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" yWindow="75" windowWidth="19440" windowHeight="7935"/>
  </bookViews>
  <sheets>
    <sheet name="Y 14.2CD_KT" sheetId="13" r:id="rId1"/>
  </sheets>
  <definedNames>
    <definedName name="_xlnm._FilterDatabase" localSheetId="0" hidden="1">'Y 14.2CD_KT'!$A$9:$P$58</definedName>
    <definedName name="_xlnm.Print_Titles" localSheetId="0">'Y 14.2CD_KT'!$6:$9</definedName>
  </definedNames>
  <calcPr calcId="125725"/>
</workbook>
</file>

<file path=xl/calcChain.xml><?xml version="1.0" encoding="utf-8"?>
<calcChain xmlns="http://schemas.openxmlformats.org/spreadsheetml/2006/main">
  <c r="Q9" i="13"/>
</calcChain>
</file>

<file path=xl/sharedStrings.xml><?xml version="1.0" encoding="utf-8"?>
<sst xmlns="http://schemas.openxmlformats.org/spreadsheetml/2006/main" count="374" uniqueCount="111">
  <si>
    <t>HỌC PHẦN:</t>
  </si>
  <si>
    <t>MSV</t>
  </si>
  <si>
    <t>HỌ ĐỆM</t>
  </si>
  <si>
    <t>TÊN</t>
  </si>
  <si>
    <t>LỚP</t>
  </si>
  <si>
    <t>GHICHÚ</t>
  </si>
  <si>
    <t>LOẠI</t>
  </si>
  <si>
    <t>MMTHI</t>
  </si>
  <si>
    <t>MÔNTHI</t>
  </si>
  <si>
    <t>FÒNGTHI</t>
  </si>
  <si>
    <t>NGÀYTHI</t>
  </si>
  <si>
    <t>G.THI</t>
  </si>
  <si>
    <t>P.THI</t>
  </si>
  <si>
    <t>Đ.TRỪ</t>
  </si>
  <si>
    <t>K.TRA</t>
  </si>
  <si>
    <t>TNM</t>
  </si>
  <si>
    <t>KTĐIỂM</t>
  </si>
  <si>
    <t>Anh</t>
  </si>
  <si>
    <t>KĐT</t>
  </si>
  <si>
    <t>Lần 1</t>
  </si>
  <si>
    <t>A606</t>
  </si>
  <si>
    <t>Đạt</t>
  </si>
  <si>
    <t>Hiếu</t>
  </si>
  <si>
    <t>Nguyễn Thị</t>
  </si>
  <si>
    <t>Huế</t>
  </si>
  <si>
    <t>Huyền</t>
  </si>
  <si>
    <t>Linh</t>
  </si>
  <si>
    <t>A607</t>
  </si>
  <si>
    <t>Nga</t>
  </si>
  <si>
    <t>Thúy</t>
  </si>
  <si>
    <t>Thương</t>
  </si>
  <si>
    <t>Yến</t>
  </si>
  <si>
    <t>Thọ</t>
  </si>
  <si>
    <t>Thủy</t>
  </si>
  <si>
    <t>A608</t>
  </si>
  <si>
    <t>Hùng</t>
  </si>
  <si>
    <t>Giang</t>
  </si>
  <si>
    <t>Toàn</t>
  </si>
  <si>
    <t>Lê Tuấn</t>
  </si>
  <si>
    <t>14LTCĐ-KT04</t>
  </si>
  <si>
    <t>Phạm Thị Kim</t>
  </si>
  <si>
    <t>Bảng</t>
  </si>
  <si>
    <t>Trần Trung</t>
  </si>
  <si>
    <t>Đức</t>
  </si>
  <si>
    <t xml:space="preserve">Hà Thị </t>
  </si>
  <si>
    <t>Hằng</t>
  </si>
  <si>
    <t>Nguyễn Bích</t>
  </si>
  <si>
    <t>Ngọc</t>
  </si>
  <si>
    <t>Phạm Thị Thu</t>
  </si>
  <si>
    <t>Nguyệt</t>
  </si>
  <si>
    <t>Nguyễn Thị Ngọc</t>
  </si>
  <si>
    <t>Oanh</t>
  </si>
  <si>
    <t>Tạ Thị Cúc</t>
  </si>
  <si>
    <t>Phương</t>
  </si>
  <si>
    <t>Nguyễn Lê</t>
  </si>
  <si>
    <t>Lê Thị Huyền</t>
  </si>
  <si>
    <t>Nguyễn Huyền</t>
  </si>
  <si>
    <t>Trang</t>
  </si>
  <si>
    <t>Trịnh Xuân</t>
  </si>
  <si>
    <t>Vĩnh</t>
  </si>
  <si>
    <t>Vũ Thị Phương</t>
  </si>
  <si>
    <t>Lan</t>
  </si>
  <si>
    <t>Phùng Thị Thanh</t>
  </si>
  <si>
    <t>Triền</t>
  </si>
  <si>
    <t>Đỗ Văn</t>
  </si>
  <si>
    <t>Đào</t>
  </si>
  <si>
    <t>Trần Thị Hằng</t>
  </si>
  <si>
    <t>Nguyễn Lan</t>
  </si>
  <si>
    <t>14LTCĐ-KT05</t>
  </si>
  <si>
    <t>Nguyễn Thị Lan</t>
  </si>
  <si>
    <t>Nguyễn Thị Thùy</t>
  </si>
  <si>
    <t>Dương</t>
  </si>
  <si>
    <t>Ngô Quang</t>
  </si>
  <si>
    <t>Mã Thu</t>
  </si>
  <si>
    <t>Hồ Nhật</t>
  </si>
  <si>
    <t>Nguyễn Thị Ánh</t>
  </si>
  <si>
    <t>Đỗ Thị Minh</t>
  </si>
  <si>
    <t xml:space="preserve">Nguyễn Thị </t>
  </si>
  <si>
    <t>Quyên</t>
  </si>
  <si>
    <t>Nguyễn Thị Như</t>
  </si>
  <si>
    <t>Quỳnh</t>
  </si>
  <si>
    <t>Sự</t>
  </si>
  <si>
    <t>Đinh Thị</t>
  </si>
  <si>
    <t>Đàm Thị</t>
  </si>
  <si>
    <t>Trần Thị</t>
  </si>
  <si>
    <t>Phùng Thị</t>
  </si>
  <si>
    <t>Hương</t>
  </si>
  <si>
    <t xml:space="preserve">Nguyễn Hải </t>
  </si>
  <si>
    <t>Thanh</t>
  </si>
  <si>
    <t>Đào Thị</t>
  </si>
  <si>
    <t>Nguyễn Quỳnh</t>
  </si>
  <si>
    <t>Như</t>
  </si>
  <si>
    <t>Vũ Thị Mai</t>
  </si>
  <si>
    <t>Nguyễn Thùy</t>
  </si>
  <si>
    <t xml:space="preserve">Nguyễn Mạnh </t>
  </si>
  <si>
    <t>Quân</t>
  </si>
  <si>
    <t>Cao Thị</t>
  </si>
  <si>
    <t>Huệ</t>
  </si>
  <si>
    <t>Phạm Văn</t>
  </si>
  <si>
    <t>Nguyễn Thị Hà</t>
  </si>
  <si>
    <t>Phùng Thị Phương</t>
  </si>
  <si>
    <t>Phạm Thu</t>
  </si>
  <si>
    <t>Lê Quỳnh</t>
  </si>
  <si>
    <t>- Sinh viên có thắc mắc liên hệ với giáo viên và Khoa Kế toán trước ngày 04/4/2018</t>
  </si>
  <si>
    <t>06/04/2018</t>
  </si>
  <si>
    <t>DANH SÁCH THI NỬA ĐẦU KỲ II NĂM HỌC 2018-2018 - KHOÁ 14.2LTCĐ -KT</t>
  </si>
  <si>
    <t>Kế toán các TCTC</t>
  </si>
  <si>
    <t>TRƯỜNG ĐẠI HỌC KINH DOANH VÀ CÔNG NGHỆ HÀ NỘI</t>
  </si>
  <si>
    <t>HỆ LIÊN THÔNG - VĂN BẰNG 2 - ĐẠI HỌC CHÍNH QUY</t>
  </si>
  <si>
    <t>www.sinhvienhubt.edu.vn</t>
  </si>
  <si>
    <t>KHOA KẾ TOÁN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</si>
</sst>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/d/yy;@"/>
    <numFmt numFmtId="165" formatCode="\10\-00"/>
  </numFmts>
  <fonts count="54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3"/>
      <name val=".VnTime"/>
      <family val="2"/>
    </font>
    <font>
      <sz val="12"/>
      <name val="Times New Roman"/>
      <family val="1"/>
    </font>
    <font>
      <sz val="11"/>
      <color indexed="8"/>
      <name val="UVnTime"/>
      <family val="2"/>
    </font>
    <font>
      <sz val="11"/>
      <color indexed="63"/>
      <name val="Calibri"/>
      <family val="2"/>
    </font>
    <font>
      <sz val="11"/>
      <color indexed="9"/>
      <name val="UVnTime"/>
      <family val="2"/>
    </font>
    <font>
      <sz val="11"/>
      <color indexed="9"/>
      <name val="Calibri"/>
      <family val="2"/>
    </font>
    <font>
      <sz val="11"/>
      <color indexed="20"/>
      <name val="UVnTime"/>
      <family val="2"/>
    </font>
    <font>
      <sz val="11"/>
      <color indexed="20"/>
      <name val="Calibri"/>
      <family val="2"/>
    </font>
    <font>
      <b/>
      <sz val="11"/>
      <color indexed="52"/>
      <name val="UVnTime"/>
      <family val="2"/>
    </font>
    <font>
      <b/>
      <sz val="11"/>
      <color indexed="52"/>
      <name val="Calibri"/>
      <family val="2"/>
    </font>
    <font>
      <b/>
      <sz val="11"/>
      <color indexed="9"/>
      <name val="UVnTime"/>
      <family val="2"/>
    </font>
    <font>
      <b/>
      <sz val="11"/>
      <color indexed="9"/>
      <name val="Calibri"/>
      <family val="2"/>
    </font>
    <font>
      <sz val="11"/>
      <color indexed="18"/>
      <name val=".VnTime"/>
      <family val="2"/>
    </font>
    <font>
      <i/>
      <sz val="11"/>
      <color indexed="23"/>
      <name val="UVnTime"/>
      <family val="2"/>
    </font>
    <font>
      <i/>
      <sz val="11"/>
      <color indexed="23"/>
      <name val="Calibri"/>
      <family val="2"/>
    </font>
    <font>
      <sz val="11"/>
      <color indexed="17"/>
      <name val="UVnTime"/>
      <family val="2"/>
    </font>
    <font>
      <sz val="11"/>
      <color indexed="17"/>
      <name val="Calibri"/>
      <family val="2"/>
    </font>
    <font>
      <b/>
      <sz val="15"/>
      <color indexed="62"/>
      <name val="UVnTime"/>
      <family val="2"/>
    </font>
    <font>
      <b/>
      <sz val="15"/>
      <color indexed="62"/>
      <name val="Calibri"/>
      <family val="2"/>
    </font>
    <font>
      <b/>
      <sz val="13"/>
      <color indexed="62"/>
      <name val="UVnTime"/>
      <family val="2"/>
    </font>
    <font>
      <b/>
      <sz val="13"/>
      <color indexed="62"/>
      <name val="Calibri"/>
      <family val="2"/>
    </font>
    <font>
      <b/>
      <sz val="11"/>
      <color indexed="62"/>
      <name val="UVnTime"/>
      <family val="2"/>
    </font>
    <font>
      <b/>
      <sz val="11"/>
      <color indexed="62"/>
      <name val="Calibri"/>
      <family val="2"/>
    </font>
    <font>
      <sz val="11"/>
      <color indexed="62"/>
      <name val="UVnTime"/>
      <family val="2"/>
    </font>
    <font>
      <sz val="11"/>
      <color indexed="62"/>
      <name val="Calibri"/>
      <family val="2"/>
    </font>
    <font>
      <sz val="11"/>
      <color indexed="52"/>
      <name val="UVnTime"/>
      <family val="2"/>
    </font>
    <font>
      <sz val="11"/>
      <color indexed="52"/>
      <name val="Calibri"/>
      <family val="2"/>
    </font>
    <font>
      <sz val="11"/>
      <color indexed="60"/>
      <name val="UVnTime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63"/>
      <name val="UVnTime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UVnTime"/>
      <family val="2"/>
    </font>
    <font>
      <sz val="11"/>
      <color indexed="10"/>
      <name val="UVnTime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1" applyNumberFormat="0" applyAlignment="0" applyProtection="0"/>
    <xf numFmtId="0" fontId="21" fillId="2" borderId="1" applyNumberFormat="0" applyAlignment="0" applyProtection="0"/>
    <xf numFmtId="0" fontId="22" fillId="17" borderId="2" applyNumberFormat="0" applyAlignment="0" applyProtection="0"/>
    <xf numFmtId="0" fontId="23" fillId="17" borderId="2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1" applyNumberFormat="0" applyAlignment="0" applyProtection="0"/>
    <xf numFmtId="0" fontId="36" fillId="4" borderId="1" applyNumberFormat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0" borderId="0"/>
    <xf numFmtId="0" fontId="42" fillId="0" borderId="0"/>
    <xf numFmtId="0" fontId="1" fillId="0" borderId="0"/>
    <xf numFmtId="0" fontId="14" fillId="0" borderId="0"/>
    <xf numFmtId="0" fontId="43" fillId="0" borderId="0"/>
    <xf numFmtId="0" fontId="15" fillId="0" borderId="0"/>
    <xf numFmtId="0" fontId="44" fillId="0" borderId="0"/>
    <xf numFmtId="0" fontId="12" fillId="0" borderId="0"/>
    <xf numFmtId="0" fontId="1" fillId="6" borderId="7" applyNumberFormat="0" applyFont="0" applyAlignment="0" applyProtection="0"/>
    <xf numFmtId="0" fontId="15" fillId="6" borderId="7" applyNumberFormat="0" applyFont="0" applyAlignment="0" applyProtection="0"/>
    <xf numFmtId="0" fontId="45" fillId="2" borderId="8" applyNumberFormat="0" applyAlignment="0" applyProtection="0"/>
    <xf numFmtId="0" fontId="46" fillId="2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quotePrefix="1" applyFont="1" applyBorder="1"/>
    <xf numFmtId="0" fontId="7" fillId="0" borderId="0" xfId="0" applyFont="1" applyBorder="1"/>
    <xf numFmtId="164" fontId="8" fillId="0" borderId="0" xfId="0" quotePrefix="1" applyNumberFormat="1" applyFont="1" applyBorder="1"/>
    <xf numFmtId="0" fontId="9" fillId="0" borderId="0" xfId="0" quotePrefix="1" applyFont="1" applyBorder="1" applyAlignment="1">
      <alignment horizontal="center"/>
    </xf>
    <xf numFmtId="164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/>
    </xf>
    <xf numFmtId="49" fontId="10" fillId="1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0" fontId="13" fillId="0" borderId="10" xfId="82" applyNumberFormat="1" applyFont="1" applyBorder="1" applyAlignment="1">
      <alignment vertical="center"/>
    </xf>
    <xf numFmtId="0" fontId="13" fillId="0" borderId="11" xfId="82" applyFont="1" applyBorder="1" applyAlignment="1">
      <alignment vertical="center"/>
    </xf>
    <xf numFmtId="0" fontId="13" fillId="0" borderId="12" xfId="82" applyFont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quotePrefix="1" applyNumberFormat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3" fillId="19" borderId="0" xfId="76" applyFont="1" applyFill="1" applyAlignment="1">
      <alignment horizontal="left"/>
    </xf>
    <xf numFmtId="0" fontId="3" fillId="19" borderId="0" xfId="76" applyFont="1" applyFill="1" applyAlignment="1">
      <alignment horizontal="center"/>
    </xf>
    <xf numFmtId="0" fontId="3" fillId="19" borderId="0" xfId="76" applyFont="1" applyFill="1" applyAlignment="1">
      <alignment horizontal="center" vertical="center"/>
    </xf>
    <xf numFmtId="0" fontId="5" fillId="19" borderId="0" xfId="76" applyFont="1" applyFill="1"/>
    <xf numFmtId="0" fontId="5" fillId="19" borderId="0" xfId="0" applyFont="1" applyFill="1"/>
    <xf numFmtId="0" fontId="4" fillId="19" borderId="0" xfId="0" applyFont="1" applyFill="1"/>
    <xf numFmtId="0" fontId="4" fillId="19" borderId="0" xfId="76" applyFont="1" applyFill="1" applyAlignment="1">
      <alignment horizontal="center" vertical="center"/>
    </xf>
    <xf numFmtId="0" fontId="4" fillId="19" borderId="0" xfId="76" applyFont="1" applyFill="1" applyAlignment="1">
      <alignment horizontal="center"/>
    </xf>
    <xf numFmtId="0" fontId="4" fillId="19" borderId="0" xfId="76" applyFont="1" applyFill="1" applyAlignment="1">
      <alignment horizontal="left"/>
    </xf>
    <xf numFmtId="0" fontId="4" fillId="19" borderId="0" xfId="76" applyFont="1" applyFill="1"/>
    <xf numFmtId="0" fontId="3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3" fillId="0" borderId="0" xfId="0" applyFont="1"/>
    <xf numFmtId="0" fontId="2" fillId="0" borderId="0" xfId="0" applyFont="1" applyBorder="1" applyAlignment="1">
      <alignment horizontal="center" vertical="center"/>
    </xf>
    <xf numFmtId="0" fontId="3" fillId="19" borderId="0" xfId="76" quotePrefix="1" applyFont="1" applyFill="1" applyBorder="1" applyAlignment="1">
      <alignment horizontal="center"/>
    </xf>
    <xf numFmtId="0" fontId="3" fillId="19" borderId="0" xfId="76" applyFont="1" applyFill="1" applyBorder="1" applyAlignment="1">
      <alignment horizontal="center"/>
    </xf>
    <xf numFmtId="0" fontId="52" fillId="19" borderId="0" xfId="92" applyFont="1" applyFill="1" applyBorder="1" applyAlignment="1" applyProtection="1">
      <alignment horizontal="center"/>
    </xf>
    <xf numFmtId="0" fontId="4" fillId="19" borderId="0" xfId="76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9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3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Hyperlink" xfId="92" builtinId="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75"/>
    <cellStyle name="Normal 2 2" xfId="76"/>
    <cellStyle name="Normal 3" xfId="77"/>
    <cellStyle name="Normal 3 2" xfId="78"/>
    <cellStyle name="Normal 4" xfId="79"/>
    <cellStyle name="Normal 5" xfId="80"/>
    <cellStyle name="Normal 6" xfId="81"/>
    <cellStyle name="Normal_Sheet1" xfId="82"/>
    <cellStyle name="Note 2" xfId="83"/>
    <cellStyle name="Note 3" xfId="84"/>
    <cellStyle name="Output 2" xfId="85"/>
    <cellStyle name="Output 3" xfId="86"/>
    <cellStyle name="Title 2" xfId="87"/>
    <cellStyle name="Total 2" xfId="88"/>
    <cellStyle name="Total 3" xfId="89"/>
    <cellStyle name="Warning Text 2" xfId="90"/>
    <cellStyle name="Warning Text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hvienhub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Normal="100" workbookViewId="0">
      <pane ySplit="9" topLeftCell="A10" activePane="bottomLeft" state="frozen"/>
      <selection activeCell="E12" sqref="E12"/>
      <selection pane="bottomLeft" activeCell="R12" sqref="R12"/>
    </sheetView>
  </sheetViews>
  <sheetFormatPr defaultRowHeight="16.5"/>
  <cols>
    <col min="1" max="1" width="12.85546875" style="32" customWidth="1"/>
    <col min="2" max="2" width="18.140625" style="33" customWidth="1"/>
    <col min="3" max="3" width="9.5703125" style="5" customWidth="1"/>
    <col min="4" max="4" width="15.28515625" style="3" customWidth="1"/>
    <col min="5" max="5" width="8.140625" style="34" customWidth="1"/>
    <col min="6" max="6" width="6.5703125" style="5" customWidth="1"/>
    <col min="7" max="7" width="5.140625" style="12" customWidth="1"/>
    <col min="8" max="8" width="18" style="13" customWidth="1"/>
    <col min="9" max="9" width="8.5703125" style="8" customWidth="1"/>
    <col min="10" max="10" width="11" style="5" customWidth="1"/>
    <col min="11" max="11" width="6.140625" style="5" customWidth="1"/>
    <col min="12" max="12" width="5.7109375" style="5" customWidth="1"/>
    <col min="13" max="13" width="5.28515625" style="14" customWidth="1"/>
    <col min="14" max="14" width="6.5703125" style="9" customWidth="1"/>
    <col min="15" max="15" width="4.42578125" style="5" customWidth="1"/>
    <col min="16" max="16" width="7.42578125" style="5" customWidth="1"/>
    <col min="17" max="17" width="15" customWidth="1"/>
  </cols>
  <sheetData>
    <row r="1" spans="1:19" s="39" customFormat="1" ht="17.25" customHeight="1">
      <c r="A1" s="54" t="s">
        <v>107</v>
      </c>
      <c r="B1" s="54"/>
      <c r="C1" s="54"/>
      <c r="D1" s="54"/>
      <c r="E1" s="54"/>
      <c r="F1" s="54"/>
      <c r="G1" s="54"/>
      <c r="H1" s="54"/>
      <c r="I1" s="54"/>
      <c r="J1" s="54"/>
      <c r="K1" s="35"/>
      <c r="L1" s="35"/>
      <c r="M1" s="36"/>
      <c r="N1" s="37"/>
      <c r="O1" s="38"/>
      <c r="Q1" s="35"/>
      <c r="R1" s="35"/>
      <c r="S1" s="35"/>
    </row>
    <row r="2" spans="1:19" s="39" customFormat="1" ht="17.25" customHeight="1">
      <c r="A2" s="55" t="s">
        <v>108</v>
      </c>
      <c r="B2" s="55"/>
      <c r="C2" s="55"/>
      <c r="D2" s="55"/>
      <c r="E2" s="55"/>
      <c r="F2" s="55"/>
      <c r="G2" s="55"/>
      <c r="H2" s="55"/>
      <c r="I2" s="55"/>
      <c r="J2" s="55"/>
      <c r="K2" s="35"/>
      <c r="L2" s="35"/>
      <c r="M2" s="36"/>
      <c r="N2" s="37"/>
      <c r="O2" s="38"/>
      <c r="Q2" s="35"/>
      <c r="R2" s="35"/>
      <c r="S2" s="35"/>
    </row>
    <row r="3" spans="1:19" s="40" customFormat="1" ht="17.25" customHeight="1">
      <c r="A3" s="56" t="s">
        <v>109</v>
      </c>
      <c r="B3" s="57"/>
      <c r="C3" s="57"/>
      <c r="D3" s="57"/>
      <c r="E3" s="57"/>
      <c r="F3" s="57"/>
      <c r="H3" s="41"/>
      <c r="I3" s="41"/>
      <c r="J3" s="42"/>
      <c r="K3" s="43"/>
      <c r="L3" s="43"/>
      <c r="M3" s="42"/>
      <c r="N3" s="41"/>
      <c r="O3" s="44"/>
      <c r="Q3" s="43"/>
      <c r="R3" s="43"/>
      <c r="S3" s="43"/>
    </row>
    <row r="4" spans="1:19">
      <c r="A4" s="58"/>
      <c r="B4" s="58"/>
      <c r="C4" s="58"/>
    </row>
    <row r="5" spans="1:19" s="52" customFormat="1">
      <c r="A5" s="59" t="s">
        <v>110</v>
      </c>
      <c r="B5" s="59"/>
      <c r="C5" s="59"/>
      <c r="D5" s="11"/>
      <c r="E5" s="45"/>
      <c r="F5" s="46"/>
      <c r="G5" s="47"/>
      <c r="H5" s="48"/>
      <c r="I5" s="49"/>
      <c r="J5" s="46"/>
      <c r="K5" s="46"/>
      <c r="L5" s="46"/>
      <c r="M5" s="50"/>
      <c r="N5" s="51"/>
      <c r="O5" s="46"/>
      <c r="P5" s="46"/>
    </row>
    <row r="6" spans="1:19" ht="22.5" customHeight="1">
      <c r="A6" s="53" t="s">
        <v>105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ht="18.75" customHeight="1">
      <c r="A7" s="1" t="s">
        <v>0</v>
      </c>
      <c r="B7" s="2" t="s">
        <v>106</v>
      </c>
      <c r="C7" s="2"/>
      <c r="E7" s="4" t="s">
        <v>103</v>
      </c>
      <c r="G7" s="6"/>
      <c r="H7" s="7"/>
      <c r="J7" s="2"/>
      <c r="K7" s="2"/>
      <c r="L7" s="2"/>
      <c r="M7" s="2"/>
    </row>
    <row r="8" spans="1:19" ht="5.25" customHeight="1">
      <c r="A8" s="2"/>
      <c r="B8" s="10"/>
      <c r="C8" s="2"/>
      <c r="D8" s="11"/>
      <c r="E8" s="2"/>
    </row>
    <row r="9" spans="1:19" s="20" customFormat="1" ht="15.75" customHeight="1">
      <c r="A9" s="15" t="s">
        <v>1</v>
      </c>
      <c r="B9" s="15" t="s">
        <v>2</v>
      </c>
      <c r="C9" s="15" t="s">
        <v>3</v>
      </c>
      <c r="D9" s="16" t="s">
        <v>4</v>
      </c>
      <c r="E9" s="15" t="s">
        <v>5</v>
      </c>
      <c r="F9" s="15" t="s">
        <v>6</v>
      </c>
      <c r="G9" s="17" t="s">
        <v>7</v>
      </c>
      <c r="H9" s="15" t="s">
        <v>8</v>
      </c>
      <c r="I9" s="15" t="s">
        <v>9</v>
      </c>
      <c r="J9" s="15" t="s">
        <v>10</v>
      </c>
      <c r="K9" s="15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9" t="str">
        <f>IF(A9=A8,"AAAAAAAA","")</f>
        <v/>
      </c>
    </row>
    <row r="10" spans="1:19" s="19" customFormat="1" ht="18" customHeight="1">
      <c r="A10" s="21">
        <v>16400502</v>
      </c>
      <c r="B10" s="22" t="s">
        <v>38</v>
      </c>
      <c r="C10" s="23" t="s">
        <v>17</v>
      </c>
      <c r="D10" s="24" t="s">
        <v>39</v>
      </c>
      <c r="E10" s="25"/>
      <c r="F10" s="25" t="s">
        <v>19</v>
      </c>
      <c r="G10" s="26"/>
      <c r="H10" s="27" t="s">
        <v>106</v>
      </c>
      <c r="I10" s="28" t="s">
        <v>20</v>
      </c>
      <c r="J10" s="29" t="s">
        <v>104</v>
      </c>
      <c r="K10" s="28">
        <v>17</v>
      </c>
      <c r="L10" s="30">
        <v>30</v>
      </c>
      <c r="M10" s="31"/>
      <c r="N10" s="31">
        <v>7.8</v>
      </c>
      <c r="O10" s="25"/>
      <c r="P10" s="25"/>
    </row>
    <row r="11" spans="1:19" s="19" customFormat="1" ht="18" customHeight="1">
      <c r="A11" s="21">
        <v>16400505</v>
      </c>
      <c r="B11" s="22" t="s">
        <v>40</v>
      </c>
      <c r="C11" s="23" t="s">
        <v>41</v>
      </c>
      <c r="D11" s="24" t="s">
        <v>39</v>
      </c>
      <c r="E11" s="25"/>
      <c r="F11" s="25" t="s">
        <v>19</v>
      </c>
      <c r="G11" s="26"/>
      <c r="H11" s="27" t="s">
        <v>106</v>
      </c>
      <c r="I11" s="28" t="s">
        <v>20</v>
      </c>
      <c r="J11" s="29" t="s">
        <v>104</v>
      </c>
      <c r="K11" s="28">
        <v>17</v>
      </c>
      <c r="L11" s="30">
        <v>30</v>
      </c>
      <c r="M11" s="31"/>
      <c r="N11" s="31">
        <v>8</v>
      </c>
      <c r="O11" s="25"/>
      <c r="P11" s="25"/>
    </row>
    <row r="12" spans="1:19" s="19" customFormat="1" ht="18" customHeight="1">
      <c r="A12" s="21">
        <v>16400508</v>
      </c>
      <c r="B12" s="22" t="s">
        <v>42</v>
      </c>
      <c r="C12" s="23" t="s">
        <v>43</v>
      </c>
      <c r="D12" s="24" t="s">
        <v>39</v>
      </c>
      <c r="E12" s="25"/>
      <c r="F12" s="25" t="s">
        <v>19</v>
      </c>
      <c r="G12" s="26"/>
      <c r="H12" s="27" t="s">
        <v>106</v>
      </c>
      <c r="I12" s="28" t="s">
        <v>20</v>
      </c>
      <c r="J12" s="29" t="s">
        <v>104</v>
      </c>
      <c r="K12" s="28">
        <v>17</v>
      </c>
      <c r="L12" s="30">
        <v>30</v>
      </c>
      <c r="M12" s="31"/>
      <c r="N12" s="31">
        <v>7.8</v>
      </c>
      <c r="O12" s="25"/>
      <c r="P12" s="25"/>
    </row>
    <row r="13" spans="1:19" s="19" customFormat="1" ht="18" customHeight="1">
      <c r="A13" s="21">
        <v>16400510</v>
      </c>
      <c r="B13" s="22" t="s">
        <v>44</v>
      </c>
      <c r="C13" s="23" t="s">
        <v>45</v>
      </c>
      <c r="D13" s="24" t="s">
        <v>39</v>
      </c>
      <c r="E13" s="25"/>
      <c r="F13" s="25" t="s">
        <v>19</v>
      </c>
      <c r="G13" s="26"/>
      <c r="H13" s="27" t="s">
        <v>106</v>
      </c>
      <c r="I13" s="28" t="s">
        <v>20</v>
      </c>
      <c r="J13" s="29" t="s">
        <v>104</v>
      </c>
      <c r="K13" s="28">
        <v>17</v>
      </c>
      <c r="L13" s="30">
        <v>30</v>
      </c>
      <c r="M13" s="31"/>
      <c r="N13" s="31">
        <v>8</v>
      </c>
      <c r="O13" s="25"/>
      <c r="P13" s="25"/>
    </row>
    <row r="14" spans="1:19" s="19" customFormat="1" ht="18" customHeight="1">
      <c r="A14" s="21">
        <v>16400517</v>
      </c>
      <c r="B14" s="22" t="s">
        <v>23</v>
      </c>
      <c r="C14" s="23" t="s">
        <v>26</v>
      </c>
      <c r="D14" s="24" t="s">
        <v>39</v>
      </c>
      <c r="E14" s="25" t="s">
        <v>18</v>
      </c>
      <c r="F14" s="25" t="s">
        <v>19</v>
      </c>
      <c r="G14" s="26"/>
      <c r="H14" s="27" t="s">
        <v>106</v>
      </c>
      <c r="I14" s="28" t="s">
        <v>20</v>
      </c>
      <c r="J14" s="29" t="s">
        <v>104</v>
      </c>
      <c r="K14" s="28">
        <v>17</v>
      </c>
      <c r="L14" s="30">
        <v>30</v>
      </c>
      <c r="M14" s="31"/>
      <c r="N14" s="31"/>
      <c r="O14" s="25"/>
      <c r="P14" s="25"/>
    </row>
    <row r="15" spans="1:19" s="19" customFormat="1" ht="18" customHeight="1">
      <c r="A15" s="21">
        <v>16400518</v>
      </c>
      <c r="B15" s="22" t="s">
        <v>46</v>
      </c>
      <c r="C15" s="23" t="s">
        <v>47</v>
      </c>
      <c r="D15" s="24" t="s">
        <v>39</v>
      </c>
      <c r="E15" s="25"/>
      <c r="F15" s="25" t="s">
        <v>19</v>
      </c>
      <c r="G15" s="26"/>
      <c r="H15" s="27" t="s">
        <v>106</v>
      </c>
      <c r="I15" s="28" t="s">
        <v>20</v>
      </c>
      <c r="J15" s="29" t="s">
        <v>104</v>
      </c>
      <c r="K15" s="28">
        <v>17</v>
      </c>
      <c r="L15" s="30">
        <v>30</v>
      </c>
      <c r="M15" s="31"/>
      <c r="N15" s="31">
        <v>8</v>
      </c>
      <c r="O15" s="25"/>
      <c r="P15" s="25"/>
    </row>
    <row r="16" spans="1:19" s="19" customFormat="1" ht="18" customHeight="1">
      <c r="A16" s="21">
        <v>16400524</v>
      </c>
      <c r="B16" s="22" t="s">
        <v>48</v>
      </c>
      <c r="C16" s="23" t="s">
        <v>49</v>
      </c>
      <c r="D16" s="24" t="s">
        <v>39</v>
      </c>
      <c r="E16" s="25"/>
      <c r="F16" s="25" t="s">
        <v>19</v>
      </c>
      <c r="G16" s="26"/>
      <c r="H16" s="27" t="s">
        <v>106</v>
      </c>
      <c r="I16" s="28" t="s">
        <v>20</v>
      </c>
      <c r="J16" s="29" t="s">
        <v>104</v>
      </c>
      <c r="K16" s="28">
        <v>17</v>
      </c>
      <c r="L16" s="30">
        <v>30</v>
      </c>
      <c r="M16" s="31"/>
      <c r="N16" s="31">
        <v>7.8</v>
      </c>
      <c r="O16" s="25"/>
      <c r="P16" s="25"/>
    </row>
    <row r="17" spans="1:16" s="19" customFormat="1" ht="18" customHeight="1">
      <c r="A17" s="21">
        <v>16400525</v>
      </c>
      <c r="B17" s="22" t="s">
        <v>50</v>
      </c>
      <c r="C17" s="23" t="s">
        <v>51</v>
      </c>
      <c r="D17" s="24" t="s">
        <v>39</v>
      </c>
      <c r="E17" s="25"/>
      <c r="F17" s="25" t="s">
        <v>19</v>
      </c>
      <c r="G17" s="26"/>
      <c r="H17" s="27" t="s">
        <v>106</v>
      </c>
      <c r="I17" s="28" t="s">
        <v>20</v>
      </c>
      <c r="J17" s="29" t="s">
        <v>104</v>
      </c>
      <c r="K17" s="28">
        <v>17</v>
      </c>
      <c r="L17" s="30">
        <v>30</v>
      </c>
      <c r="M17" s="31"/>
      <c r="N17" s="31">
        <v>8</v>
      </c>
      <c r="O17" s="25"/>
      <c r="P17" s="25"/>
    </row>
    <row r="18" spans="1:16" s="19" customFormat="1" ht="18" customHeight="1">
      <c r="A18" s="21">
        <v>16400527</v>
      </c>
      <c r="B18" s="22" t="s">
        <v>52</v>
      </c>
      <c r="C18" s="23" t="s">
        <v>53</v>
      </c>
      <c r="D18" s="24" t="s">
        <v>39</v>
      </c>
      <c r="E18" s="25"/>
      <c r="F18" s="25" t="s">
        <v>19</v>
      </c>
      <c r="G18" s="26"/>
      <c r="H18" s="27" t="s">
        <v>106</v>
      </c>
      <c r="I18" s="28" t="s">
        <v>20</v>
      </c>
      <c r="J18" s="29" t="s">
        <v>104</v>
      </c>
      <c r="K18" s="28">
        <v>17</v>
      </c>
      <c r="L18" s="30">
        <v>30</v>
      </c>
      <c r="M18" s="31"/>
      <c r="N18" s="31">
        <v>8</v>
      </c>
      <c r="O18" s="25"/>
      <c r="P18" s="25"/>
    </row>
    <row r="19" spans="1:16" s="19" customFormat="1" ht="18" customHeight="1">
      <c r="A19" s="21">
        <v>16400531</v>
      </c>
      <c r="B19" s="22" t="s">
        <v>54</v>
      </c>
      <c r="C19" s="23" t="s">
        <v>37</v>
      </c>
      <c r="D19" s="24" t="s">
        <v>39</v>
      </c>
      <c r="E19" s="25"/>
      <c r="F19" s="25" t="s">
        <v>19</v>
      </c>
      <c r="G19" s="26"/>
      <c r="H19" s="27" t="s">
        <v>106</v>
      </c>
      <c r="I19" s="28" t="s">
        <v>20</v>
      </c>
      <c r="J19" s="29" t="s">
        <v>104</v>
      </c>
      <c r="K19" s="28">
        <v>17</v>
      </c>
      <c r="L19" s="30">
        <v>30</v>
      </c>
      <c r="M19" s="31"/>
      <c r="N19" s="31">
        <v>7.5</v>
      </c>
      <c r="O19" s="25"/>
      <c r="P19" s="25"/>
    </row>
    <row r="20" spans="1:16" s="19" customFormat="1" ht="18" customHeight="1">
      <c r="A20" s="21">
        <v>15401075</v>
      </c>
      <c r="B20" s="22" t="s">
        <v>55</v>
      </c>
      <c r="C20" s="23" t="s">
        <v>30</v>
      </c>
      <c r="D20" s="24" t="s">
        <v>39</v>
      </c>
      <c r="E20" s="25"/>
      <c r="F20" s="25" t="s">
        <v>19</v>
      </c>
      <c r="G20" s="26"/>
      <c r="H20" s="27" t="s">
        <v>106</v>
      </c>
      <c r="I20" s="28" t="s">
        <v>20</v>
      </c>
      <c r="J20" s="29" t="s">
        <v>104</v>
      </c>
      <c r="K20" s="28">
        <v>17</v>
      </c>
      <c r="L20" s="30">
        <v>30</v>
      </c>
      <c r="M20" s="31"/>
      <c r="N20" s="31">
        <v>8</v>
      </c>
      <c r="O20" s="25"/>
      <c r="P20" s="25"/>
    </row>
    <row r="21" spans="1:16" s="19" customFormat="1" ht="18" customHeight="1">
      <c r="A21" s="21">
        <v>16400537</v>
      </c>
      <c r="B21" s="22" t="s">
        <v>56</v>
      </c>
      <c r="C21" s="23" t="s">
        <v>57</v>
      </c>
      <c r="D21" s="24" t="s">
        <v>39</v>
      </c>
      <c r="E21" s="25"/>
      <c r="F21" s="25" t="s">
        <v>19</v>
      </c>
      <c r="G21" s="26"/>
      <c r="H21" s="27" t="s">
        <v>106</v>
      </c>
      <c r="I21" s="28" t="s">
        <v>20</v>
      </c>
      <c r="J21" s="29" t="s">
        <v>104</v>
      </c>
      <c r="K21" s="28">
        <v>17</v>
      </c>
      <c r="L21" s="30">
        <v>30</v>
      </c>
      <c r="M21" s="31"/>
      <c r="N21" s="31">
        <v>8</v>
      </c>
      <c r="O21" s="25"/>
      <c r="P21" s="25"/>
    </row>
    <row r="22" spans="1:16" s="19" customFormat="1" ht="18" customHeight="1">
      <c r="A22" s="21">
        <v>16400539</v>
      </c>
      <c r="B22" s="22" t="s">
        <v>58</v>
      </c>
      <c r="C22" s="23" t="s">
        <v>59</v>
      </c>
      <c r="D22" s="24" t="s">
        <v>39</v>
      </c>
      <c r="E22" s="25"/>
      <c r="F22" s="25" t="s">
        <v>19</v>
      </c>
      <c r="G22" s="26"/>
      <c r="H22" s="27" t="s">
        <v>106</v>
      </c>
      <c r="I22" s="28" t="s">
        <v>20</v>
      </c>
      <c r="J22" s="29" t="s">
        <v>104</v>
      </c>
      <c r="K22" s="28">
        <v>17</v>
      </c>
      <c r="L22" s="30">
        <v>30</v>
      </c>
      <c r="M22" s="31"/>
      <c r="N22" s="31">
        <v>8</v>
      </c>
      <c r="O22" s="25"/>
      <c r="P22" s="25"/>
    </row>
    <row r="23" spans="1:16" s="19" customFormat="1" ht="18" customHeight="1">
      <c r="A23" s="21">
        <v>16400516</v>
      </c>
      <c r="B23" s="22" t="s">
        <v>60</v>
      </c>
      <c r="C23" s="23" t="s">
        <v>61</v>
      </c>
      <c r="D23" s="24" t="s">
        <v>39</v>
      </c>
      <c r="E23" s="25"/>
      <c r="F23" s="25" t="s">
        <v>19</v>
      </c>
      <c r="G23" s="26"/>
      <c r="H23" s="27" t="s">
        <v>106</v>
      </c>
      <c r="I23" s="28" t="s">
        <v>20</v>
      </c>
      <c r="J23" s="29" t="s">
        <v>104</v>
      </c>
      <c r="K23" s="28">
        <v>17</v>
      </c>
      <c r="L23" s="30">
        <v>30</v>
      </c>
      <c r="M23" s="31"/>
      <c r="N23" s="31">
        <v>8</v>
      </c>
      <c r="O23" s="25"/>
      <c r="P23" s="25"/>
    </row>
    <row r="24" spans="1:16" s="19" customFormat="1" ht="18" customHeight="1">
      <c r="A24" s="21">
        <v>16400538</v>
      </c>
      <c r="B24" s="22" t="s">
        <v>62</v>
      </c>
      <c r="C24" s="23" t="s">
        <v>63</v>
      </c>
      <c r="D24" s="24" t="s">
        <v>39</v>
      </c>
      <c r="E24" s="25"/>
      <c r="F24" s="25" t="s">
        <v>19</v>
      </c>
      <c r="G24" s="26"/>
      <c r="H24" s="27" t="s">
        <v>106</v>
      </c>
      <c r="I24" s="28" t="s">
        <v>20</v>
      </c>
      <c r="J24" s="29" t="s">
        <v>104</v>
      </c>
      <c r="K24" s="28">
        <v>17</v>
      </c>
      <c r="L24" s="30">
        <v>30</v>
      </c>
      <c r="M24" s="31"/>
      <c r="N24" s="31">
        <v>8</v>
      </c>
      <c r="O24" s="25"/>
      <c r="P24" s="25"/>
    </row>
    <row r="25" spans="1:16" s="19" customFormat="1" ht="18" customHeight="1">
      <c r="A25" s="21">
        <v>16400668</v>
      </c>
      <c r="B25" s="22" t="s">
        <v>64</v>
      </c>
      <c r="C25" s="23" t="s">
        <v>32</v>
      </c>
      <c r="D25" s="24" t="s">
        <v>39</v>
      </c>
      <c r="E25" s="25"/>
      <c r="F25" s="25" t="s">
        <v>19</v>
      </c>
      <c r="G25" s="26"/>
      <c r="H25" s="27" t="s">
        <v>106</v>
      </c>
      <c r="I25" s="28" t="s">
        <v>20</v>
      </c>
      <c r="J25" s="29" t="s">
        <v>104</v>
      </c>
      <c r="K25" s="28">
        <v>17</v>
      </c>
      <c r="L25" s="30">
        <v>30</v>
      </c>
      <c r="M25" s="31"/>
      <c r="N25" s="31">
        <v>8</v>
      </c>
      <c r="O25" s="25"/>
      <c r="P25" s="25"/>
    </row>
    <row r="26" spans="1:16" s="19" customFormat="1" ht="18" customHeight="1">
      <c r="A26" s="21">
        <v>16400681</v>
      </c>
      <c r="B26" s="22" t="s">
        <v>77</v>
      </c>
      <c r="C26" s="23" t="s">
        <v>65</v>
      </c>
      <c r="D26" s="24" t="s">
        <v>39</v>
      </c>
      <c r="E26" s="25"/>
      <c r="F26" s="25" t="s">
        <v>19</v>
      </c>
      <c r="G26" s="26"/>
      <c r="H26" s="27" t="s">
        <v>106</v>
      </c>
      <c r="I26" s="28" t="s">
        <v>20</v>
      </c>
      <c r="J26" s="29" t="s">
        <v>104</v>
      </c>
      <c r="K26" s="28">
        <v>17</v>
      </c>
      <c r="L26" s="30">
        <v>30</v>
      </c>
      <c r="M26" s="31"/>
      <c r="N26" s="31">
        <v>8</v>
      </c>
      <c r="O26" s="25"/>
      <c r="P26" s="25"/>
    </row>
    <row r="27" spans="1:16" s="19" customFormat="1" ht="18" customHeight="1">
      <c r="A27" s="21">
        <v>16400691</v>
      </c>
      <c r="B27" s="22" t="s">
        <v>66</v>
      </c>
      <c r="C27" s="23" t="s">
        <v>28</v>
      </c>
      <c r="D27" s="24" t="s">
        <v>39</v>
      </c>
      <c r="E27" s="25" t="s">
        <v>18</v>
      </c>
      <c r="F27" s="25" t="s">
        <v>19</v>
      </c>
      <c r="G27" s="26"/>
      <c r="H27" s="27" t="s">
        <v>106</v>
      </c>
      <c r="I27" s="28" t="s">
        <v>20</v>
      </c>
      <c r="J27" s="29" t="s">
        <v>104</v>
      </c>
      <c r="K27" s="28">
        <v>17</v>
      </c>
      <c r="L27" s="30">
        <v>30</v>
      </c>
      <c r="M27" s="31"/>
      <c r="N27" s="31"/>
      <c r="O27" s="25"/>
      <c r="P27" s="25"/>
    </row>
    <row r="28" spans="1:16" s="19" customFormat="1" ht="18" customHeight="1">
      <c r="A28" s="21">
        <v>16400503</v>
      </c>
      <c r="B28" s="22" t="s">
        <v>67</v>
      </c>
      <c r="C28" s="23" t="s">
        <v>17</v>
      </c>
      <c r="D28" s="24" t="s">
        <v>68</v>
      </c>
      <c r="E28" s="25"/>
      <c r="F28" s="25" t="s">
        <v>19</v>
      </c>
      <c r="G28" s="26"/>
      <c r="H28" s="27" t="s">
        <v>106</v>
      </c>
      <c r="I28" s="28" t="s">
        <v>27</v>
      </c>
      <c r="J28" s="29" t="s">
        <v>104</v>
      </c>
      <c r="K28" s="28">
        <v>17</v>
      </c>
      <c r="L28" s="30">
        <v>30</v>
      </c>
      <c r="M28" s="31"/>
      <c r="N28" s="31">
        <v>8.6999999999999993</v>
      </c>
      <c r="O28" s="25"/>
      <c r="P28" s="25"/>
    </row>
    <row r="29" spans="1:16" s="19" customFormat="1" ht="18" customHeight="1">
      <c r="A29" s="21">
        <v>16400504</v>
      </c>
      <c r="B29" s="22" t="s">
        <v>69</v>
      </c>
      <c r="C29" s="23" t="s">
        <v>17</v>
      </c>
      <c r="D29" s="24" t="s">
        <v>68</v>
      </c>
      <c r="E29" s="25" t="s">
        <v>18</v>
      </c>
      <c r="F29" s="25" t="s">
        <v>19</v>
      </c>
      <c r="G29" s="26"/>
      <c r="H29" s="27" t="s">
        <v>106</v>
      </c>
      <c r="I29" s="28" t="s">
        <v>27</v>
      </c>
      <c r="J29" s="29" t="s">
        <v>104</v>
      </c>
      <c r="K29" s="28">
        <v>17</v>
      </c>
      <c r="L29" s="30">
        <v>30</v>
      </c>
      <c r="M29" s="31"/>
      <c r="N29" s="31"/>
      <c r="O29" s="25"/>
      <c r="P29" s="25"/>
    </row>
    <row r="30" spans="1:16" s="19" customFormat="1" ht="18" customHeight="1">
      <c r="A30" s="21">
        <v>16400506</v>
      </c>
      <c r="B30" s="22" t="s">
        <v>70</v>
      </c>
      <c r="C30" s="23" t="s">
        <v>71</v>
      </c>
      <c r="D30" s="24" t="s">
        <v>68</v>
      </c>
      <c r="E30" s="25"/>
      <c r="F30" s="25" t="s">
        <v>19</v>
      </c>
      <c r="G30" s="26"/>
      <c r="H30" s="27" t="s">
        <v>106</v>
      </c>
      <c r="I30" s="28" t="s">
        <v>27</v>
      </c>
      <c r="J30" s="29" t="s">
        <v>104</v>
      </c>
      <c r="K30" s="28">
        <v>17</v>
      </c>
      <c r="L30" s="30">
        <v>30</v>
      </c>
      <c r="M30" s="31"/>
      <c r="N30" s="31">
        <v>7</v>
      </c>
      <c r="O30" s="25"/>
      <c r="P30" s="25"/>
    </row>
    <row r="31" spans="1:16" s="19" customFormat="1" ht="18" customHeight="1">
      <c r="A31" s="21">
        <v>16400507</v>
      </c>
      <c r="B31" s="22" t="s">
        <v>72</v>
      </c>
      <c r="C31" s="23" t="s">
        <v>21</v>
      </c>
      <c r="D31" s="24" t="s">
        <v>68</v>
      </c>
      <c r="E31" s="25"/>
      <c r="F31" s="25" t="s">
        <v>19</v>
      </c>
      <c r="G31" s="26"/>
      <c r="H31" s="27" t="s">
        <v>106</v>
      </c>
      <c r="I31" s="28" t="s">
        <v>27</v>
      </c>
      <c r="J31" s="29" t="s">
        <v>104</v>
      </c>
      <c r="K31" s="28">
        <v>17</v>
      </c>
      <c r="L31" s="30">
        <v>30</v>
      </c>
      <c r="M31" s="31"/>
      <c r="N31" s="31">
        <v>7.2</v>
      </c>
      <c r="O31" s="25"/>
      <c r="P31" s="25"/>
    </row>
    <row r="32" spans="1:16" s="19" customFormat="1" ht="18" customHeight="1">
      <c r="A32" s="21">
        <v>16400509</v>
      </c>
      <c r="B32" s="22" t="s">
        <v>73</v>
      </c>
      <c r="C32" s="23" t="s">
        <v>36</v>
      </c>
      <c r="D32" s="24" t="s">
        <v>68</v>
      </c>
      <c r="E32" s="25"/>
      <c r="F32" s="25" t="s">
        <v>19</v>
      </c>
      <c r="G32" s="26"/>
      <c r="H32" s="27" t="s">
        <v>106</v>
      </c>
      <c r="I32" s="28" t="s">
        <v>27</v>
      </c>
      <c r="J32" s="29" t="s">
        <v>104</v>
      </c>
      <c r="K32" s="28">
        <v>17</v>
      </c>
      <c r="L32" s="30">
        <v>30</v>
      </c>
      <c r="M32" s="31"/>
      <c r="N32" s="31">
        <v>7.8</v>
      </c>
      <c r="O32" s="25"/>
      <c r="P32" s="25"/>
    </row>
    <row r="33" spans="1:16" s="19" customFormat="1" ht="18" customHeight="1">
      <c r="A33" s="21">
        <v>16400511</v>
      </c>
      <c r="B33" s="22" t="s">
        <v>74</v>
      </c>
      <c r="C33" s="23" t="s">
        <v>22</v>
      </c>
      <c r="D33" s="24" t="s">
        <v>68</v>
      </c>
      <c r="E33" s="25"/>
      <c r="F33" s="25" t="s">
        <v>19</v>
      </c>
      <c r="G33" s="26"/>
      <c r="H33" s="27" t="s">
        <v>106</v>
      </c>
      <c r="I33" s="28" t="s">
        <v>27</v>
      </c>
      <c r="J33" s="29" t="s">
        <v>104</v>
      </c>
      <c r="K33" s="28">
        <v>17</v>
      </c>
      <c r="L33" s="30">
        <v>30</v>
      </c>
      <c r="M33" s="31"/>
      <c r="N33" s="31">
        <v>7.8</v>
      </c>
      <c r="O33" s="25"/>
      <c r="P33" s="25"/>
    </row>
    <row r="34" spans="1:16" s="19" customFormat="1" ht="18" customHeight="1">
      <c r="A34" s="21">
        <v>16400515</v>
      </c>
      <c r="B34" s="22" t="s">
        <v>85</v>
      </c>
      <c r="C34" s="23" t="s">
        <v>86</v>
      </c>
      <c r="D34" s="24" t="s">
        <v>68</v>
      </c>
      <c r="E34" s="25"/>
      <c r="F34" s="25" t="s">
        <v>19</v>
      </c>
      <c r="G34" s="26"/>
      <c r="H34" s="27" t="s">
        <v>106</v>
      </c>
      <c r="I34" s="28" t="s">
        <v>27</v>
      </c>
      <c r="J34" s="29" t="s">
        <v>104</v>
      </c>
      <c r="K34" s="28">
        <v>17</v>
      </c>
      <c r="L34" s="30">
        <v>30</v>
      </c>
      <c r="M34" s="31"/>
      <c r="N34" s="31">
        <v>7.2</v>
      </c>
      <c r="O34" s="25"/>
      <c r="P34" s="25"/>
    </row>
    <row r="35" spans="1:16" s="19" customFormat="1" ht="18" customHeight="1">
      <c r="A35" s="21">
        <v>16400638</v>
      </c>
      <c r="B35" s="22" t="s">
        <v>92</v>
      </c>
      <c r="C35" s="23" t="s">
        <v>86</v>
      </c>
      <c r="D35" s="24" t="s">
        <v>68</v>
      </c>
      <c r="E35" s="25"/>
      <c r="F35" s="25" t="s">
        <v>19</v>
      </c>
      <c r="G35" s="26"/>
      <c r="H35" s="27" t="s">
        <v>106</v>
      </c>
      <c r="I35" s="28" t="s">
        <v>27</v>
      </c>
      <c r="J35" s="29" t="s">
        <v>104</v>
      </c>
      <c r="K35" s="28">
        <v>17</v>
      </c>
      <c r="L35" s="30">
        <v>30</v>
      </c>
      <c r="M35" s="31"/>
      <c r="N35" s="31">
        <v>8.1999999999999993</v>
      </c>
      <c r="O35" s="25"/>
      <c r="P35" s="25"/>
    </row>
    <row r="36" spans="1:16" s="19" customFormat="1" ht="18" customHeight="1">
      <c r="A36" s="21">
        <v>16400021</v>
      </c>
      <c r="B36" s="22" t="s">
        <v>89</v>
      </c>
      <c r="C36" s="23" t="s">
        <v>24</v>
      </c>
      <c r="D36" s="24" t="s">
        <v>68</v>
      </c>
      <c r="E36" s="25"/>
      <c r="F36" s="25" t="s">
        <v>19</v>
      </c>
      <c r="G36" s="26"/>
      <c r="H36" s="27" t="s">
        <v>106</v>
      </c>
      <c r="I36" s="28" t="s">
        <v>27</v>
      </c>
      <c r="J36" s="29" t="s">
        <v>104</v>
      </c>
      <c r="K36" s="28">
        <v>17</v>
      </c>
      <c r="L36" s="30">
        <v>30</v>
      </c>
      <c r="M36" s="31"/>
      <c r="N36" s="31">
        <v>7</v>
      </c>
      <c r="O36" s="25"/>
      <c r="P36" s="25"/>
    </row>
    <row r="37" spans="1:16" s="19" customFormat="1" ht="18" customHeight="1">
      <c r="A37" s="21">
        <v>16400657</v>
      </c>
      <c r="B37" s="22" t="s">
        <v>96</v>
      </c>
      <c r="C37" s="23" t="s">
        <v>97</v>
      </c>
      <c r="D37" s="24" t="s">
        <v>68</v>
      </c>
      <c r="E37" s="25"/>
      <c r="F37" s="25" t="s">
        <v>19</v>
      </c>
      <c r="G37" s="26"/>
      <c r="H37" s="27" t="s">
        <v>106</v>
      </c>
      <c r="I37" s="28" t="s">
        <v>27</v>
      </c>
      <c r="J37" s="29" t="s">
        <v>104</v>
      </c>
      <c r="K37" s="28">
        <v>17</v>
      </c>
      <c r="L37" s="30">
        <v>30</v>
      </c>
      <c r="M37" s="31"/>
      <c r="N37" s="31">
        <v>8.3000000000000007</v>
      </c>
      <c r="O37" s="25"/>
      <c r="P37" s="25"/>
    </row>
    <row r="38" spans="1:16" s="19" customFormat="1" ht="18" customHeight="1">
      <c r="A38" s="21">
        <v>16400514</v>
      </c>
      <c r="B38" s="22" t="s">
        <v>98</v>
      </c>
      <c r="C38" s="23" t="s">
        <v>35</v>
      </c>
      <c r="D38" s="24" t="s">
        <v>68</v>
      </c>
      <c r="E38" s="25" t="s">
        <v>18</v>
      </c>
      <c r="F38" s="25" t="s">
        <v>19</v>
      </c>
      <c r="G38" s="26"/>
      <c r="H38" s="27" t="s">
        <v>106</v>
      </c>
      <c r="I38" s="28" t="s">
        <v>27</v>
      </c>
      <c r="J38" s="29" t="s">
        <v>104</v>
      </c>
      <c r="K38" s="28">
        <v>17</v>
      </c>
      <c r="L38" s="30">
        <v>30</v>
      </c>
      <c r="M38" s="31"/>
      <c r="N38" s="31"/>
      <c r="O38" s="25"/>
      <c r="P38" s="25"/>
    </row>
    <row r="39" spans="1:16" s="19" customFormat="1" ht="18" customHeight="1">
      <c r="A39" s="21">
        <v>16400679</v>
      </c>
      <c r="B39" s="22" t="s">
        <v>84</v>
      </c>
      <c r="C39" s="23" t="s">
        <v>25</v>
      </c>
      <c r="D39" s="24" t="s">
        <v>68</v>
      </c>
      <c r="E39" s="25"/>
      <c r="F39" s="25" t="s">
        <v>19</v>
      </c>
      <c r="G39" s="26"/>
      <c r="H39" s="27" t="s">
        <v>106</v>
      </c>
      <c r="I39" s="28" t="s">
        <v>27</v>
      </c>
      <c r="J39" s="29" t="s">
        <v>104</v>
      </c>
      <c r="K39" s="28">
        <v>17</v>
      </c>
      <c r="L39" s="30">
        <v>30</v>
      </c>
      <c r="M39" s="31"/>
      <c r="N39" s="31">
        <v>7.8</v>
      </c>
      <c r="O39" s="25"/>
      <c r="P39" s="25"/>
    </row>
    <row r="40" spans="1:16" s="19" customFormat="1" ht="18" customHeight="1">
      <c r="A40" s="21">
        <v>16400639</v>
      </c>
      <c r="B40" s="22" t="s">
        <v>93</v>
      </c>
      <c r="C40" s="23" t="s">
        <v>26</v>
      </c>
      <c r="D40" s="24" t="s">
        <v>68</v>
      </c>
      <c r="E40" s="25"/>
      <c r="F40" s="25" t="s">
        <v>19</v>
      </c>
      <c r="G40" s="26"/>
      <c r="H40" s="27" t="s">
        <v>106</v>
      </c>
      <c r="I40" s="28" t="s">
        <v>27</v>
      </c>
      <c r="J40" s="29" t="s">
        <v>104</v>
      </c>
      <c r="K40" s="28">
        <v>17</v>
      </c>
      <c r="L40" s="30">
        <v>30</v>
      </c>
      <c r="M40" s="31"/>
      <c r="N40" s="31">
        <v>8.3000000000000007</v>
      </c>
      <c r="O40" s="25"/>
      <c r="P40" s="25"/>
    </row>
    <row r="41" spans="1:16" s="19" customFormat="1" ht="18" customHeight="1">
      <c r="A41" s="21">
        <v>16400522</v>
      </c>
      <c r="B41" s="22" t="s">
        <v>75</v>
      </c>
      <c r="C41" s="23" t="s">
        <v>47</v>
      </c>
      <c r="D41" s="24" t="s">
        <v>68</v>
      </c>
      <c r="E41" s="25"/>
      <c r="F41" s="25" t="s">
        <v>19</v>
      </c>
      <c r="G41" s="26"/>
      <c r="H41" s="27" t="s">
        <v>106</v>
      </c>
      <c r="I41" s="28" t="s">
        <v>27</v>
      </c>
      <c r="J41" s="29" t="s">
        <v>104</v>
      </c>
      <c r="K41" s="28">
        <v>17</v>
      </c>
      <c r="L41" s="30">
        <v>30</v>
      </c>
      <c r="M41" s="31"/>
      <c r="N41" s="31">
        <v>8.6999999999999993</v>
      </c>
      <c r="O41" s="25"/>
      <c r="P41" s="25"/>
    </row>
    <row r="42" spans="1:16" s="19" customFormat="1" ht="18" customHeight="1">
      <c r="A42" s="21">
        <v>16400519</v>
      </c>
      <c r="B42" s="22" t="s">
        <v>46</v>
      </c>
      <c r="C42" s="23" t="s">
        <v>47</v>
      </c>
      <c r="D42" s="24" t="s">
        <v>68</v>
      </c>
      <c r="E42" s="25"/>
      <c r="F42" s="25" t="s">
        <v>19</v>
      </c>
      <c r="G42" s="26"/>
      <c r="H42" s="27" t="s">
        <v>106</v>
      </c>
      <c r="I42" s="28" t="s">
        <v>27</v>
      </c>
      <c r="J42" s="29" t="s">
        <v>104</v>
      </c>
      <c r="K42" s="28">
        <v>17</v>
      </c>
      <c r="L42" s="30">
        <v>30</v>
      </c>
      <c r="M42" s="31">
        <v>0.2</v>
      </c>
      <c r="N42" s="31">
        <v>7</v>
      </c>
      <c r="O42" s="25"/>
      <c r="P42" s="25"/>
    </row>
    <row r="43" spans="1:16" s="19" customFormat="1" ht="18" customHeight="1">
      <c r="A43" s="21">
        <v>16400042</v>
      </c>
      <c r="B43" s="22" t="s">
        <v>90</v>
      </c>
      <c r="C43" s="23" t="s">
        <v>91</v>
      </c>
      <c r="D43" s="24" t="s">
        <v>68</v>
      </c>
      <c r="E43" s="25"/>
      <c r="F43" s="25" t="s">
        <v>19</v>
      </c>
      <c r="G43" s="26"/>
      <c r="H43" s="27" t="s">
        <v>106</v>
      </c>
      <c r="I43" s="28" t="s">
        <v>27</v>
      </c>
      <c r="J43" s="29" t="s">
        <v>104</v>
      </c>
      <c r="K43" s="28">
        <v>17</v>
      </c>
      <c r="L43" s="30">
        <v>30</v>
      </c>
      <c r="M43" s="31"/>
      <c r="N43" s="31">
        <v>6.8</v>
      </c>
      <c r="O43" s="25"/>
      <c r="P43" s="25"/>
    </row>
    <row r="44" spans="1:16" s="19" customFormat="1" ht="18" customHeight="1">
      <c r="A44" s="21">
        <v>16400523</v>
      </c>
      <c r="B44" s="22" t="s">
        <v>76</v>
      </c>
      <c r="C44" s="23" t="s">
        <v>49</v>
      </c>
      <c r="D44" s="24" t="s">
        <v>68</v>
      </c>
      <c r="E44" s="25"/>
      <c r="F44" s="25" t="s">
        <v>19</v>
      </c>
      <c r="G44" s="26"/>
      <c r="H44" s="27" t="s">
        <v>106</v>
      </c>
      <c r="I44" s="28" t="s">
        <v>27</v>
      </c>
      <c r="J44" s="29" t="s">
        <v>104</v>
      </c>
      <c r="K44" s="28">
        <v>17</v>
      </c>
      <c r="L44" s="30">
        <v>30</v>
      </c>
      <c r="M44" s="31"/>
      <c r="N44" s="31">
        <v>8.6999999999999993</v>
      </c>
      <c r="O44" s="25"/>
      <c r="P44" s="25"/>
    </row>
    <row r="45" spans="1:16" s="19" customFormat="1" ht="18" customHeight="1">
      <c r="A45" s="21">
        <v>16400526</v>
      </c>
      <c r="B45" s="22" t="s">
        <v>23</v>
      </c>
      <c r="C45" s="23" t="s">
        <v>53</v>
      </c>
      <c r="D45" s="24" t="s">
        <v>68</v>
      </c>
      <c r="E45" s="25"/>
      <c r="F45" s="25" t="s">
        <v>19</v>
      </c>
      <c r="G45" s="26"/>
      <c r="H45" s="27" t="s">
        <v>106</v>
      </c>
      <c r="I45" s="28" t="s">
        <v>27</v>
      </c>
      <c r="J45" s="29" t="s">
        <v>104</v>
      </c>
      <c r="K45" s="28">
        <v>17</v>
      </c>
      <c r="L45" s="30">
        <v>30</v>
      </c>
      <c r="M45" s="31"/>
      <c r="N45" s="31">
        <v>8.1</v>
      </c>
      <c r="O45" s="25"/>
      <c r="P45" s="25"/>
    </row>
    <row r="46" spans="1:16" s="19" customFormat="1" ht="18" customHeight="1">
      <c r="A46" s="21">
        <v>16400664</v>
      </c>
      <c r="B46" s="22" t="s">
        <v>99</v>
      </c>
      <c r="C46" s="23" t="s">
        <v>53</v>
      </c>
      <c r="D46" s="24" t="s">
        <v>68</v>
      </c>
      <c r="E46" s="25"/>
      <c r="F46" s="25" t="s">
        <v>19</v>
      </c>
      <c r="G46" s="26"/>
      <c r="H46" s="27" t="s">
        <v>106</v>
      </c>
      <c r="I46" s="28" t="s">
        <v>34</v>
      </c>
      <c r="J46" s="29" t="s">
        <v>104</v>
      </c>
      <c r="K46" s="28">
        <v>17</v>
      </c>
      <c r="L46" s="30">
        <v>30</v>
      </c>
      <c r="M46" s="31"/>
      <c r="N46" s="31">
        <v>8.4</v>
      </c>
      <c r="O46" s="25"/>
      <c r="P46" s="25"/>
    </row>
    <row r="47" spans="1:16" s="19" customFormat="1" ht="18" customHeight="1">
      <c r="A47" s="21">
        <v>16400673</v>
      </c>
      <c r="B47" s="22" t="s">
        <v>101</v>
      </c>
      <c r="C47" s="23" t="s">
        <v>53</v>
      </c>
      <c r="D47" s="24" t="s">
        <v>68</v>
      </c>
      <c r="E47" s="25"/>
      <c r="F47" s="25" t="s">
        <v>19</v>
      </c>
      <c r="G47" s="26"/>
      <c r="H47" s="27" t="s">
        <v>106</v>
      </c>
      <c r="I47" s="28" t="s">
        <v>34</v>
      </c>
      <c r="J47" s="29" t="s">
        <v>104</v>
      </c>
      <c r="K47" s="28">
        <v>17</v>
      </c>
      <c r="L47" s="30">
        <v>30</v>
      </c>
      <c r="M47" s="31"/>
      <c r="N47" s="31">
        <v>4</v>
      </c>
      <c r="O47" s="25"/>
      <c r="P47" s="25"/>
    </row>
    <row r="48" spans="1:16" s="19" customFormat="1" ht="18" customHeight="1">
      <c r="A48" s="21">
        <v>16400528</v>
      </c>
      <c r="B48" s="22" t="s">
        <v>77</v>
      </c>
      <c r="C48" s="23" t="s">
        <v>78</v>
      </c>
      <c r="D48" s="24" t="s">
        <v>68</v>
      </c>
      <c r="E48" s="25" t="s">
        <v>18</v>
      </c>
      <c r="F48" s="25" t="s">
        <v>19</v>
      </c>
      <c r="G48" s="26"/>
      <c r="H48" s="27" t="s">
        <v>106</v>
      </c>
      <c r="I48" s="28" t="s">
        <v>34</v>
      </c>
      <c r="J48" s="29" t="s">
        <v>104</v>
      </c>
      <c r="K48" s="28">
        <v>17</v>
      </c>
      <c r="L48" s="30">
        <v>30</v>
      </c>
      <c r="M48" s="31"/>
      <c r="N48" s="31"/>
      <c r="O48" s="25"/>
      <c r="P48" s="25"/>
    </row>
    <row r="49" spans="1:16" s="19" customFormat="1" ht="18" customHeight="1">
      <c r="A49" s="21">
        <v>16400529</v>
      </c>
      <c r="B49" s="22" t="s">
        <v>79</v>
      </c>
      <c r="C49" s="23" t="s">
        <v>80</v>
      </c>
      <c r="D49" s="24" t="s">
        <v>68</v>
      </c>
      <c r="E49" s="25"/>
      <c r="F49" s="25" t="s">
        <v>19</v>
      </c>
      <c r="G49" s="26"/>
      <c r="H49" s="27" t="s">
        <v>106</v>
      </c>
      <c r="I49" s="28" t="s">
        <v>34</v>
      </c>
      <c r="J49" s="29" t="s">
        <v>104</v>
      </c>
      <c r="K49" s="28">
        <v>17</v>
      </c>
      <c r="L49" s="30">
        <v>30</v>
      </c>
      <c r="M49" s="31"/>
      <c r="N49" s="31">
        <v>8.3000000000000007</v>
      </c>
      <c r="O49" s="25"/>
      <c r="P49" s="25"/>
    </row>
    <row r="50" spans="1:16" s="19" customFormat="1" ht="18" customHeight="1">
      <c r="A50" s="21">
        <v>16400640</v>
      </c>
      <c r="B50" s="22" t="s">
        <v>94</v>
      </c>
      <c r="C50" s="23" t="s">
        <v>95</v>
      </c>
      <c r="D50" s="24" t="s">
        <v>68</v>
      </c>
      <c r="E50" s="25" t="s">
        <v>18</v>
      </c>
      <c r="F50" s="25" t="s">
        <v>19</v>
      </c>
      <c r="G50" s="26"/>
      <c r="H50" s="27" t="s">
        <v>106</v>
      </c>
      <c r="I50" s="28" t="s">
        <v>34</v>
      </c>
      <c r="J50" s="29" t="s">
        <v>104</v>
      </c>
      <c r="K50" s="28">
        <v>17</v>
      </c>
      <c r="L50" s="30">
        <v>30</v>
      </c>
      <c r="M50" s="31"/>
      <c r="N50" s="31"/>
      <c r="O50" s="25"/>
      <c r="P50" s="25"/>
    </row>
    <row r="51" spans="1:16" s="19" customFormat="1" ht="18" customHeight="1">
      <c r="A51" s="21">
        <v>16400530</v>
      </c>
      <c r="B51" s="22" t="s">
        <v>23</v>
      </c>
      <c r="C51" s="23" t="s">
        <v>81</v>
      </c>
      <c r="D51" s="24" t="s">
        <v>68</v>
      </c>
      <c r="E51" s="25"/>
      <c r="F51" s="25" t="s">
        <v>19</v>
      </c>
      <c r="G51" s="26"/>
      <c r="H51" s="27" t="s">
        <v>106</v>
      </c>
      <c r="I51" s="28" t="s">
        <v>34</v>
      </c>
      <c r="J51" s="29" t="s">
        <v>104</v>
      </c>
      <c r="K51" s="28">
        <v>17</v>
      </c>
      <c r="L51" s="30">
        <v>30</v>
      </c>
      <c r="M51" s="31"/>
      <c r="N51" s="31">
        <v>8.4</v>
      </c>
      <c r="O51" s="25"/>
      <c r="P51" s="25"/>
    </row>
    <row r="52" spans="1:16" s="19" customFormat="1" ht="18" customHeight="1">
      <c r="A52" s="21">
        <v>16400534</v>
      </c>
      <c r="B52" s="22" t="s">
        <v>84</v>
      </c>
      <c r="C52" s="23" t="s">
        <v>33</v>
      </c>
      <c r="D52" s="24" t="s">
        <v>68</v>
      </c>
      <c r="E52" s="25"/>
      <c r="F52" s="25" t="s">
        <v>19</v>
      </c>
      <c r="G52" s="26"/>
      <c r="H52" s="27" t="s">
        <v>106</v>
      </c>
      <c r="I52" s="28" t="s">
        <v>34</v>
      </c>
      <c r="J52" s="29" t="s">
        <v>104</v>
      </c>
      <c r="K52" s="28">
        <v>17</v>
      </c>
      <c r="L52" s="30">
        <v>30</v>
      </c>
      <c r="M52" s="31"/>
      <c r="N52" s="31">
        <v>8.6999999999999993</v>
      </c>
      <c r="O52" s="25"/>
      <c r="P52" s="25"/>
    </row>
    <row r="53" spans="1:16" s="19" customFormat="1" ht="18" customHeight="1">
      <c r="A53" s="21">
        <v>16400674</v>
      </c>
      <c r="B53" s="22" t="s">
        <v>100</v>
      </c>
      <c r="C53" s="23" t="s">
        <v>29</v>
      </c>
      <c r="D53" s="24" t="s">
        <v>68</v>
      </c>
      <c r="E53" s="25"/>
      <c r="F53" s="25" t="s">
        <v>19</v>
      </c>
      <c r="G53" s="26"/>
      <c r="H53" s="27" t="s">
        <v>106</v>
      </c>
      <c r="I53" s="28" t="s">
        <v>34</v>
      </c>
      <c r="J53" s="29" t="s">
        <v>104</v>
      </c>
      <c r="K53" s="28">
        <v>17</v>
      </c>
      <c r="L53" s="30">
        <v>30</v>
      </c>
      <c r="M53" s="31"/>
      <c r="N53" s="31">
        <v>7.4</v>
      </c>
      <c r="O53" s="25"/>
      <c r="P53" s="25"/>
    </row>
    <row r="54" spans="1:16" s="19" customFormat="1" ht="18" customHeight="1">
      <c r="A54" s="21">
        <v>16400532</v>
      </c>
      <c r="B54" s="22" t="s">
        <v>87</v>
      </c>
      <c r="C54" s="23" t="s">
        <v>88</v>
      </c>
      <c r="D54" s="24" t="s">
        <v>68</v>
      </c>
      <c r="E54" s="25"/>
      <c r="F54" s="25" t="s">
        <v>19</v>
      </c>
      <c r="G54" s="26"/>
      <c r="H54" s="27" t="s">
        <v>106</v>
      </c>
      <c r="I54" s="28" t="s">
        <v>34</v>
      </c>
      <c r="J54" s="29" t="s">
        <v>104</v>
      </c>
      <c r="K54" s="28">
        <v>17</v>
      </c>
      <c r="L54" s="30">
        <v>30</v>
      </c>
      <c r="M54" s="31"/>
      <c r="N54" s="31">
        <v>6.8</v>
      </c>
      <c r="O54" s="25"/>
      <c r="P54" s="25"/>
    </row>
    <row r="55" spans="1:16" s="19" customFormat="1" ht="18" customHeight="1">
      <c r="A55" s="21">
        <v>16400536</v>
      </c>
      <c r="B55" s="22" t="s">
        <v>82</v>
      </c>
      <c r="C55" s="23" t="s">
        <v>57</v>
      </c>
      <c r="D55" s="24" t="s">
        <v>68</v>
      </c>
      <c r="E55" s="25"/>
      <c r="F55" s="25" t="s">
        <v>19</v>
      </c>
      <c r="G55" s="26"/>
      <c r="H55" s="27" t="s">
        <v>106</v>
      </c>
      <c r="I55" s="28" t="s">
        <v>34</v>
      </c>
      <c r="J55" s="29" t="s">
        <v>104</v>
      </c>
      <c r="K55" s="28">
        <v>17</v>
      </c>
      <c r="L55" s="30">
        <v>30</v>
      </c>
      <c r="M55" s="31">
        <v>0.2</v>
      </c>
      <c r="N55" s="31">
        <v>5.5</v>
      </c>
      <c r="O55" s="25"/>
      <c r="P55" s="25"/>
    </row>
    <row r="56" spans="1:16" s="19" customFormat="1" ht="18" customHeight="1">
      <c r="A56" s="21">
        <v>16400641</v>
      </c>
      <c r="B56" s="22" t="s">
        <v>23</v>
      </c>
      <c r="C56" s="23" t="s">
        <v>57</v>
      </c>
      <c r="D56" s="24" t="s">
        <v>68</v>
      </c>
      <c r="E56" s="25"/>
      <c r="F56" s="25" t="s">
        <v>19</v>
      </c>
      <c r="G56" s="26"/>
      <c r="H56" s="27" t="s">
        <v>106</v>
      </c>
      <c r="I56" s="28" t="s">
        <v>34</v>
      </c>
      <c r="J56" s="29" t="s">
        <v>104</v>
      </c>
      <c r="K56" s="28">
        <v>17</v>
      </c>
      <c r="L56" s="30">
        <v>30</v>
      </c>
      <c r="M56" s="31"/>
      <c r="N56" s="31">
        <v>6</v>
      </c>
      <c r="O56" s="25"/>
      <c r="P56" s="25"/>
    </row>
    <row r="57" spans="1:16" s="19" customFormat="1" ht="18" customHeight="1">
      <c r="A57" s="21">
        <v>16400676</v>
      </c>
      <c r="B57" s="22" t="s">
        <v>102</v>
      </c>
      <c r="C57" s="23" t="s">
        <v>57</v>
      </c>
      <c r="D57" s="24" t="s">
        <v>68</v>
      </c>
      <c r="E57" s="25" t="s">
        <v>18</v>
      </c>
      <c r="F57" s="25" t="s">
        <v>19</v>
      </c>
      <c r="G57" s="26"/>
      <c r="H57" s="27" t="s">
        <v>106</v>
      </c>
      <c r="I57" s="28" t="s">
        <v>34</v>
      </c>
      <c r="J57" s="29" t="s">
        <v>104</v>
      </c>
      <c r="K57" s="28">
        <v>17</v>
      </c>
      <c r="L57" s="30">
        <v>30</v>
      </c>
      <c r="M57" s="31"/>
      <c r="N57" s="31"/>
      <c r="O57" s="25"/>
      <c r="P57" s="25"/>
    </row>
    <row r="58" spans="1:16" s="19" customFormat="1" ht="18" customHeight="1">
      <c r="A58" s="21">
        <v>16400540</v>
      </c>
      <c r="B58" s="22" t="s">
        <v>83</v>
      </c>
      <c r="C58" s="23" t="s">
        <v>31</v>
      </c>
      <c r="D58" s="24" t="s">
        <v>68</v>
      </c>
      <c r="E58" s="25"/>
      <c r="F58" s="25" t="s">
        <v>19</v>
      </c>
      <c r="G58" s="26"/>
      <c r="H58" s="27" t="s">
        <v>106</v>
      </c>
      <c r="I58" s="28" t="s">
        <v>34</v>
      </c>
      <c r="J58" s="29" t="s">
        <v>104</v>
      </c>
      <c r="K58" s="28">
        <v>17</v>
      </c>
      <c r="L58" s="30">
        <v>30</v>
      </c>
      <c r="M58" s="31"/>
      <c r="N58" s="31">
        <v>8.6</v>
      </c>
      <c r="O58" s="25"/>
      <c r="P58" s="25"/>
    </row>
    <row r="59" spans="1:16" s="19" customFormat="1" ht="18" customHeight="1">
      <c r="A59" s="21"/>
      <c r="B59" s="22"/>
      <c r="C59" s="23"/>
      <c r="D59" s="24"/>
      <c r="E59" s="25"/>
      <c r="F59" s="25"/>
      <c r="G59" s="26"/>
      <c r="H59" s="27"/>
      <c r="I59" s="28"/>
      <c r="J59" s="29"/>
      <c r="K59" s="28"/>
      <c r="L59" s="30"/>
      <c r="M59" s="31"/>
      <c r="N59" s="31"/>
      <c r="O59" s="25"/>
      <c r="P59" s="25"/>
    </row>
  </sheetData>
  <mergeCells count="6">
    <mergeCell ref="A6:P6"/>
    <mergeCell ref="A1:J1"/>
    <mergeCell ref="A2:J2"/>
    <mergeCell ref="A3:F3"/>
    <mergeCell ref="A4:C4"/>
    <mergeCell ref="A5:C5"/>
  </mergeCells>
  <hyperlinks>
    <hyperlink ref="A3" r:id="rId1"/>
  </hyperlinks>
  <printOptions horizontalCentered="1"/>
  <pageMargins left="0.2" right="0.2" top="0.2" bottom="0.2" header="0" footer="0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 14.2CD_KT</vt:lpstr>
      <vt:lpstr>'Y 14.2CD_KT'!Print_Titles</vt:lpstr>
    </vt:vector>
  </TitlesOfParts>
  <Company>HUBT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Power</dc:creator>
  <cp:lastModifiedBy>hp</cp:lastModifiedBy>
  <cp:revision/>
  <dcterms:created xsi:type="dcterms:W3CDTF">2018-03-28T07:37:59Z</dcterms:created>
  <dcterms:modified xsi:type="dcterms:W3CDTF">2018-04-03T07:53:32Z</dcterms:modified>
</cp:coreProperties>
</file>